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activeTab="1"/>
  </bookViews>
  <sheets>
    <sheet name="investitionen_bruttoinvestition" sheetId="1" r:id="rId1"/>
    <sheet name="investitionen_investitionsquote" sheetId="2" r:id="rId2"/>
  </sheets>
  <calcPr calcId="145621"/>
</workbook>
</file>

<file path=xl/calcChain.xml><?xml version="1.0" encoding="utf-8"?>
<calcChain xmlns="http://schemas.openxmlformats.org/spreadsheetml/2006/main">
  <c r="F30" i="2" l="1"/>
  <c r="G30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2" i="2"/>
</calcChain>
</file>

<file path=xl/sharedStrings.xml><?xml version="1.0" encoding="utf-8"?>
<sst xmlns="http://schemas.openxmlformats.org/spreadsheetml/2006/main" count="18" uniqueCount="17">
  <si>
    <t>Jahr</t>
  </si>
  <si>
    <t>Preisbereinigt</t>
  </si>
  <si>
    <t>Deflator</t>
  </si>
  <si>
    <t>Bruttoanlageinvestitionen insgesamt</t>
  </si>
  <si>
    <t>Sektor Staat</t>
  </si>
  <si>
    <t>Nichtstaatliche Sektoren</t>
  </si>
  <si>
    <t>Formation brute de capital fixe totale</t>
  </si>
  <si>
    <t>Secteur public</t>
  </si>
  <si>
    <t>Secteur privé</t>
  </si>
  <si>
    <t>% Sektor Staat</t>
  </si>
  <si>
    <t>% Nichtstaatliche Sektoren</t>
  </si>
  <si>
    <t>L'investissement public représente en moyenne 2,4% du PIB sur la période. Sa part la plus faible est atteinte en 2004-2005 avec moins de 10% du total.</t>
  </si>
  <si>
    <t>Le volume des investissements bruts suit des variations cycliques avec des années de forte baisse comme en 1993, 2002, 2009 et des années de reprise comme 1998-1999, 2006, 2010-2011.</t>
  </si>
  <si>
    <t>L'inflation des biens d'investissement s'élève en moyenne à 1,1% sur la période 1992-2019. Elle peut atteindre 4% en 1992 et connaître des baisses comme en 1996-2003.</t>
  </si>
  <si>
    <t>Le taux d'investissement (formation brute de capital fixe) est en moyenne de 21,4% du PIB de 1991 à 2019.</t>
  </si>
  <si>
    <t>Le taux d'investissement au maximum à 25,2% en 1992 diminue de 6 points jusqu'en 2004-2005, il remonte ensuite légèrement de 2 points pour atteindre 21,7% en 2019</t>
  </si>
  <si>
    <t>L'investissement privé tombe de 22% en 1992 à moins de 18% à partir de 2002, le minimum étant atteint lors de la crise de 2009 à 16,9%.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</si>
</sst>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4" fontId="0" fillId="33" borderId="0" xfId="0" applyNumberFormat="1" applyFill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workbookViewId="0">
      <selection activeCell="A32" sqref="A32:A33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1991</v>
      </c>
    </row>
    <row r="3" spans="1:3" x14ac:dyDescent="0.25">
      <c r="A3">
        <v>1992</v>
      </c>
      <c r="B3" s="2">
        <v>4.5</v>
      </c>
      <c r="C3" s="3">
        <v>4</v>
      </c>
    </row>
    <row r="4" spans="1:3" x14ac:dyDescent="0.25">
      <c r="A4">
        <v>1993</v>
      </c>
      <c r="B4" s="5">
        <v>-4.5</v>
      </c>
      <c r="C4" s="1">
        <v>2.9</v>
      </c>
    </row>
    <row r="5" spans="1:3" x14ac:dyDescent="0.25">
      <c r="A5">
        <v>1994</v>
      </c>
      <c r="B5" s="1">
        <v>3.6</v>
      </c>
      <c r="C5" s="1">
        <v>1.3</v>
      </c>
    </row>
    <row r="6" spans="1:3" x14ac:dyDescent="0.25">
      <c r="A6">
        <v>1995</v>
      </c>
      <c r="B6" s="3">
        <v>-0.2</v>
      </c>
      <c r="C6" s="1">
        <v>1.2</v>
      </c>
    </row>
    <row r="7" spans="1:3" x14ac:dyDescent="0.25">
      <c r="A7">
        <v>1996</v>
      </c>
      <c r="B7" s="3">
        <v>-0.4</v>
      </c>
      <c r="C7" s="4">
        <v>-0.4</v>
      </c>
    </row>
    <row r="8" spans="1:3" x14ac:dyDescent="0.25">
      <c r="A8">
        <v>1997</v>
      </c>
      <c r="B8" s="1">
        <v>0.5</v>
      </c>
      <c r="C8" s="4">
        <v>-0.1</v>
      </c>
    </row>
    <row r="9" spans="1:3" x14ac:dyDescent="0.25">
      <c r="A9">
        <v>1998</v>
      </c>
      <c r="B9" s="2">
        <v>4</v>
      </c>
      <c r="C9" s="4">
        <v>-0.6</v>
      </c>
    </row>
    <row r="10" spans="1:3" x14ac:dyDescent="0.25">
      <c r="A10">
        <v>1999</v>
      </c>
      <c r="B10" s="2">
        <v>4.3</v>
      </c>
      <c r="C10" s="4">
        <v>-0.9</v>
      </c>
    </row>
    <row r="11" spans="1:3" x14ac:dyDescent="0.25">
      <c r="A11">
        <v>2000</v>
      </c>
      <c r="B11" s="1">
        <v>2.1</v>
      </c>
      <c r="C11" s="1">
        <v>0.6</v>
      </c>
    </row>
    <row r="12" spans="1:3" x14ac:dyDescent="0.25">
      <c r="A12">
        <v>2001</v>
      </c>
      <c r="B12" s="3">
        <v>-2.6</v>
      </c>
      <c r="C12" s="4">
        <v>-0.3</v>
      </c>
    </row>
    <row r="13" spans="1:3" x14ac:dyDescent="0.25">
      <c r="A13">
        <v>2002</v>
      </c>
      <c r="B13" s="5">
        <v>-6.1</v>
      </c>
      <c r="C13" s="4">
        <v>-0.5</v>
      </c>
    </row>
    <row r="14" spans="1:3" x14ac:dyDescent="0.25">
      <c r="A14">
        <v>2003</v>
      </c>
      <c r="B14" s="3">
        <v>-1.6</v>
      </c>
      <c r="C14" s="4">
        <v>-0.8</v>
      </c>
    </row>
    <row r="15" spans="1:3" x14ac:dyDescent="0.25">
      <c r="A15">
        <v>2004</v>
      </c>
      <c r="B15" s="3">
        <v>-0.4</v>
      </c>
      <c r="C15" s="1">
        <v>0.5</v>
      </c>
    </row>
    <row r="16" spans="1:3" x14ac:dyDescent="0.25">
      <c r="A16">
        <v>2005</v>
      </c>
      <c r="B16" s="1">
        <v>0.9</v>
      </c>
      <c r="C16" s="1">
        <v>0.2</v>
      </c>
    </row>
    <row r="17" spans="1:3" x14ac:dyDescent="0.25">
      <c r="A17">
        <v>2006</v>
      </c>
      <c r="B17" s="2">
        <v>7.5</v>
      </c>
      <c r="C17" s="1">
        <v>0.6</v>
      </c>
    </row>
    <row r="18" spans="1:3" x14ac:dyDescent="0.25">
      <c r="A18">
        <v>2007</v>
      </c>
      <c r="B18" s="1">
        <v>3.6</v>
      </c>
      <c r="C18" s="1">
        <v>2.4</v>
      </c>
    </row>
    <row r="19" spans="1:3" x14ac:dyDescent="0.25">
      <c r="A19">
        <v>2008</v>
      </c>
      <c r="B19" s="1">
        <v>1.6</v>
      </c>
      <c r="C19" s="1">
        <v>1.5</v>
      </c>
    </row>
    <row r="20" spans="1:3" x14ac:dyDescent="0.25">
      <c r="A20">
        <v>2009</v>
      </c>
      <c r="B20" s="5">
        <v>-9.5</v>
      </c>
      <c r="C20" s="1">
        <v>0.7</v>
      </c>
    </row>
    <row r="21" spans="1:3" x14ac:dyDescent="0.25">
      <c r="A21">
        <v>2010</v>
      </c>
      <c r="B21" s="2">
        <v>5.3</v>
      </c>
      <c r="C21" s="1">
        <v>1</v>
      </c>
    </row>
    <row r="22" spans="1:3" x14ac:dyDescent="0.25">
      <c r="A22">
        <v>2011</v>
      </c>
      <c r="B22" s="2">
        <v>7.4</v>
      </c>
      <c r="C22" s="1">
        <v>1.9</v>
      </c>
    </row>
    <row r="23" spans="1:3" x14ac:dyDescent="0.25">
      <c r="A23">
        <v>2012</v>
      </c>
      <c r="B23" s="3">
        <v>-0.2</v>
      </c>
      <c r="C23" s="1">
        <v>1.9</v>
      </c>
    </row>
    <row r="24" spans="1:3" x14ac:dyDescent="0.25">
      <c r="A24">
        <v>2013</v>
      </c>
      <c r="B24" s="3">
        <v>-1.3</v>
      </c>
      <c r="C24" s="1">
        <v>1.6</v>
      </c>
    </row>
    <row r="25" spans="1:3" x14ac:dyDescent="0.25">
      <c r="A25">
        <v>2014</v>
      </c>
      <c r="B25" s="1">
        <v>3.2</v>
      </c>
      <c r="C25" s="1">
        <v>1.6</v>
      </c>
    </row>
    <row r="26" spans="1:3" x14ac:dyDescent="0.25">
      <c r="A26">
        <v>2015</v>
      </c>
      <c r="B26" s="1">
        <v>1.8</v>
      </c>
      <c r="C26" s="1">
        <v>1.5</v>
      </c>
    </row>
    <row r="27" spans="1:3" x14ac:dyDescent="0.25">
      <c r="A27">
        <v>2016</v>
      </c>
      <c r="B27" s="1">
        <v>3.8</v>
      </c>
      <c r="C27" s="1">
        <v>1.2</v>
      </c>
    </row>
    <row r="28" spans="1:3" x14ac:dyDescent="0.25">
      <c r="A28">
        <v>2017</v>
      </c>
      <c r="B28" s="1">
        <v>2.4</v>
      </c>
      <c r="C28" s="1">
        <v>2.1</v>
      </c>
    </row>
    <row r="29" spans="1:3" x14ac:dyDescent="0.25">
      <c r="A29">
        <v>2018</v>
      </c>
      <c r="B29" s="1">
        <v>3.5</v>
      </c>
      <c r="C29" s="1">
        <v>2.7</v>
      </c>
    </row>
    <row r="30" spans="1:3" x14ac:dyDescent="0.25">
      <c r="A30">
        <v>2019</v>
      </c>
      <c r="B30" s="1">
        <v>2.5</v>
      </c>
      <c r="C30" s="1">
        <v>2.9</v>
      </c>
    </row>
    <row r="31" spans="1:3" x14ac:dyDescent="0.25">
      <c r="B31" s="1"/>
      <c r="C31" s="1"/>
    </row>
    <row r="32" spans="1:3" x14ac:dyDescent="0.25">
      <c r="A32" t="s">
        <v>12</v>
      </c>
    </row>
    <row r="33" spans="1:1" x14ac:dyDescent="0.25">
      <c r="A3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workbookViewId="0">
      <selection activeCell="A36" sqref="A36"/>
    </sheetView>
  </sheetViews>
  <sheetFormatPr baseColWidth="10" defaultRowHeight="15" x14ac:dyDescent="0.25"/>
  <sheetData>
    <row r="1" spans="1:7" x14ac:dyDescent="0.25">
      <c r="A1" t="s">
        <v>0</v>
      </c>
      <c r="B1" t="s">
        <v>3</v>
      </c>
      <c r="C1" t="s">
        <v>4</v>
      </c>
      <c r="D1" t="s">
        <v>5</v>
      </c>
      <c r="F1" t="s">
        <v>9</v>
      </c>
      <c r="G1" t="s">
        <v>10</v>
      </c>
    </row>
    <row r="2" spans="1:7" x14ac:dyDescent="0.25">
      <c r="A2">
        <v>1991</v>
      </c>
      <c r="B2" s="2">
        <v>24.9</v>
      </c>
      <c r="C2" s="2">
        <v>3.1</v>
      </c>
      <c r="D2" s="2">
        <v>21.8</v>
      </c>
      <c r="F2" s="1">
        <f>C2/B2*100</f>
        <v>12.449799196787149</v>
      </c>
      <c r="G2" s="1">
        <f>D2/B2*100</f>
        <v>87.55020080321286</v>
      </c>
    </row>
    <row r="3" spans="1:7" x14ac:dyDescent="0.25">
      <c r="A3">
        <v>1992</v>
      </c>
      <c r="B3" s="6">
        <v>25.2</v>
      </c>
      <c r="C3" s="2">
        <v>3.3</v>
      </c>
      <c r="D3" s="2">
        <v>22</v>
      </c>
      <c r="F3" s="2">
        <f t="shared" ref="F3:F29" si="0">C3/B3*100</f>
        <v>13.095238095238097</v>
      </c>
      <c r="G3" s="1">
        <f t="shared" ref="G3:G29" si="1">D3/B3*100</f>
        <v>87.301587301587304</v>
      </c>
    </row>
    <row r="4" spans="1:7" x14ac:dyDescent="0.25">
      <c r="A4">
        <v>1993</v>
      </c>
      <c r="B4" s="2">
        <v>24.1</v>
      </c>
      <c r="C4" s="2">
        <v>3.1</v>
      </c>
      <c r="D4" s="2">
        <v>21</v>
      </c>
      <c r="F4" s="1">
        <f t="shared" si="0"/>
        <v>12.863070539419086</v>
      </c>
      <c r="G4" s="1">
        <f t="shared" si="1"/>
        <v>87.136929460580902</v>
      </c>
    </row>
    <row r="5" spans="1:7" x14ac:dyDescent="0.25">
      <c r="A5">
        <v>1994</v>
      </c>
      <c r="B5" s="2">
        <v>24.1</v>
      </c>
      <c r="C5" s="1">
        <v>2.9</v>
      </c>
      <c r="D5" s="2">
        <v>21.2</v>
      </c>
      <c r="F5" s="1">
        <f t="shared" si="0"/>
        <v>12.033195020746886</v>
      </c>
      <c r="G5" s="1">
        <f t="shared" si="1"/>
        <v>87.966804979253098</v>
      </c>
    </row>
    <row r="6" spans="1:7" x14ac:dyDescent="0.25">
      <c r="A6">
        <v>1995</v>
      </c>
      <c r="B6" s="1">
        <v>23.5</v>
      </c>
      <c r="C6" s="1">
        <v>2.6</v>
      </c>
      <c r="D6" s="1">
        <v>20.9</v>
      </c>
      <c r="F6" s="1">
        <f t="shared" si="0"/>
        <v>11.063829787234043</v>
      </c>
      <c r="G6" s="1">
        <f t="shared" si="1"/>
        <v>88.936170212765958</v>
      </c>
    </row>
    <row r="7" spans="1:7" x14ac:dyDescent="0.25">
      <c r="A7">
        <v>1996</v>
      </c>
      <c r="B7" s="1">
        <v>23</v>
      </c>
      <c r="C7" s="1">
        <v>2.5</v>
      </c>
      <c r="D7" s="1">
        <v>20.5</v>
      </c>
      <c r="F7" s="1">
        <f t="shared" si="0"/>
        <v>10.869565217391305</v>
      </c>
      <c r="G7" s="1">
        <f t="shared" si="1"/>
        <v>89.130434782608688</v>
      </c>
    </row>
    <row r="8" spans="1:7" x14ac:dyDescent="0.25">
      <c r="A8">
        <v>1997</v>
      </c>
      <c r="B8" s="1">
        <v>22.7</v>
      </c>
      <c r="C8" s="1">
        <v>2.2999999999999998</v>
      </c>
      <c r="D8" s="1">
        <v>20.3</v>
      </c>
      <c r="F8" s="1">
        <f t="shared" si="0"/>
        <v>10.13215859030837</v>
      </c>
      <c r="G8" s="1">
        <f t="shared" si="1"/>
        <v>89.427312775330407</v>
      </c>
    </row>
    <row r="9" spans="1:7" x14ac:dyDescent="0.25">
      <c r="A9">
        <v>1998</v>
      </c>
      <c r="B9" s="1">
        <v>22.8</v>
      </c>
      <c r="C9" s="1">
        <v>2.2999999999999998</v>
      </c>
      <c r="D9" s="1">
        <v>20.5</v>
      </c>
      <c r="F9" s="1">
        <f t="shared" si="0"/>
        <v>10.087719298245613</v>
      </c>
      <c r="G9" s="1">
        <f t="shared" si="1"/>
        <v>89.912280701754383</v>
      </c>
    </row>
    <row r="10" spans="1:7" x14ac:dyDescent="0.25">
      <c r="A10">
        <v>1999</v>
      </c>
      <c r="B10" s="1">
        <v>23</v>
      </c>
      <c r="C10" s="1">
        <v>2.4</v>
      </c>
      <c r="D10" s="1">
        <v>20.7</v>
      </c>
      <c r="F10" s="1">
        <f t="shared" si="0"/>
        <v>10.434782608695652</v>
      </c>
      <c r="G10" s="1">
        <f t="shared" si="1"/>
        <v>90</v>
      </c>
    </row>
    <row r="11" spans="1:7" x14ac:dyDescent="0.25">
      <c r="A11">
        <v>2000</v>
      </c>
      <c r="B11" s="1">
        <v>23.1</v>
      </c>
      <c r="C11" s="1">
        <v>2.2999999999999998</v>
      </c>
      <c r="D11" s="1">
        <v>20.8</v>
      </c>
      <c r="F11" s="1">
        <f t="shared" si="0"/>
        <v>9.9567099567099557</v>
      </c>
      <c r="G11" s="1">
        <f t="shared" si="1"/>
        <v>90.043290043290042</v>
      </c>
    </row>
    <row r="12" spans="1:7" x14ac:dyDescent="0.25">
      <c r="A12">
        <v>2001</v>
      </c>
      <c r="B12" s="1">
        <v>21.8</v>
      </c>
      <c r="C12" s="1">
        <v>2.2999999999999998</v>
      </c>
      <c r="D12" s="1">
        <v>19.5</v>
      </c>
      <c r="F12" s="1">
        <f t="shared" si="0"/>
        <v>10.55045871559633</v>
      </c>
      <c r="G12" s="1">
        <f t="shared" si="1"/>
        <v>89.449541284403665</v>
      </c>
    </row>
    <row r="13" spans="1:7" x14ac:dyDescent="0.25">
      <c r="A13">
        <v>2002</v>
      </c>
      <c r="B13" s="1">
        <v>20.100000000000001</v>
      </c>
      <c r="C13" s="1">
        <v>2.2000000000000002</v>
      </c>
      <c r="D13" s="3">
        <v>17.899999999999999</v>
      </c>
      <c r="F13" s="1">
        <f t="shared" si="0"/>
        <v>10.945273631840797</v>
      </c>
      <c r="G13" s="1">
        <f t="shared" si="1"/>
        <v>89.05472636815918</v>
      </c>
    </row>
    <row r="14" spans="1:7" x14ac:dyDescent="0.25">
      <c r="A14">
        <v>2003</v>
      </c>
      <c r="B14" s="3">
        <v>19.5</v>
      </c>
      <c r="C14" s="1">
        <v>2.1</v>
      </c>
      <c r="D14" s="3">
        <v>17.399999999999999</v>
      </c>
      <c r="F14" s="1">
        <f t="shared" si="0"/>
        <v>10.76923076923077</v>
      </c>
      <c r="G14" s="1">
        <f t="shared" si="1"/>
        <v>89.230769230769226</v>
      </c>
    </row>
    <row r="15" spans="1:7" x14ac:dyDescent="0.25">
      <c r="A15">
        <v>2004</v>
      </c>
      <c r="B15" s="5">
        <v>19.100000000000001</v>
      </c>
      <c r="C15" s="3">
        <v>1.9</v>
      </c>
      <c r="D15" s="3">
        <v>17.2</v>
      </c>
      <c r="F15" s="3">
        <f t="shared" si="0"/>
        <v>9.9476439790575917</v>
      </c>
      <c r="G15" s="1">
        <f t="shared" si="1"/>
        <v>90.052356020942398</v>
      </c>
    </row>
    <row r="16" spans="1:7" x14ac:dyDescent="0.25">
      <c r="A16">
        <v>2005</v>
      </c>
      <c r="B16" s="5">
        <v>19.100000000000001</v>
      </c>
      <c r="C16" s="3">
        <v>1.9</v>
      </c>
      <c r="D16" s="3">
        <v>17.100000000000001</v>
      </c>
      <c r="F16" s="3">
        <f t="shared" si="0"/>
        <v>9.9476439790575917</v>
      </c>
      <c r="G16" s="1">
        <f t="shared" si="1"/>
        <v>89.528795811518322</v>
      </c>
    </row>
    <row r="17" spans="1:7" x14ac:dyDescent="0.25">
      <c r="A17">
        <v>2006</v>
      </c>
      <c r="B17" s="3">
        <v>19.8</v>
      </c>
      <c r="C17" s="1">
        <v>2</v>
      </c>
      <c r="D17" s="3">
        <v>17.8</v>
      </c>
      <c r="F17" s="1">
        <f t="shared" si="0"/>
        <v>10.1010101010101</v>
      </c>
      <c r="G17" s="1">
        <f t="shared" si="1"/>
        <v>89.898989898989896</v>
      </c>
    </row>
    <row r="18" spans="1:7" x14ac:dyDescent="0.25">
      <c r="A18">
        <v>2007</v>
      </c>
      <c r="B18" s="1">
        <v>20.100000000000001</v>
      </c>
      <c r="C18" s="1">
        <v>2</v>
      </c>
      <c r="D18" s="1">
        <v>18.100000000000001</v>
      </c>
      <c r="F18" s="1">
        <f t="shared" si="0"/>
        <v>9.9502487562189046</v>
      </c>
      <c r="G18" s="1">
        <f t="shared" si="1"/>
        <v>90.049751243781088</v>
      </c>
    </row>
    <row r="19" spans="1:7" x14ac:dyDescent="0.25">
      <c r="A19">
        <v>2008</v>
      </c>
      <c r="B19" s="1">
        <v>20.3</v>
      </c>
      <c r="C19" s="1">
        <v>2.1</v>
      </c>
      <c r="D19" s="1">
        <v>18.2</v>
      </c>
      <c r="F19" s="1">
        <f t="shared" si="0"/>
        <v>10.344827586206897</v>
      </c>
      <c r="G19" s="1">
        <f t="shared" si="1"/>
        <v>89.655172413793096</v>
      </c>
    </row>
    <row r="20" spans="1:7" x14ac:dyDescent="0.25">
      <c r="A20">
        <v>2009</v>
      </c>
      <c r="B20" s="3">
        <v>19.3</v>
      </c>
      <c r="C20" s="1">
        <v>2.4</v>
      </c>
      <c r="D20" s="5">
        <v>16.899999999999999</v>
      </c>
      <c r="F20" s="1">
        <f t="shared" si="0"/>
        <v>12.435233160621761</v>
      </c>
      <c r="G20" s="1">
        <f t="shared" si="1"/>
        <v>87.564766839378223</v>
      </c>
    </row>
    <row r="21" spans="1:7" x14ac:dyDescent="0.25">
      <c r="A21">
        <v>2010</v>
      </c>
      <c r="B21" s="3">
        <v>19.5</v>
      </c>
      <c r="C21" s="1">
        <v>2.4</v>
      </c>
      <c r="D21" s="3">
        <v>17.2</v>
      </c>
      <c r="F21" s="1">
        <f t="shared" si="0"/>
        <v>12.307692307692307</v>
      </c>
      <c r="G21" s="1">
        <f t="shared" si="1"/>
        <v>88.205128205128204</v>
      </c>
    </row>
    <row r="22" spans="1:7" x14ac:dyDescent="0.25">
      <c r="A22">
        <v>2011</v>
      </c>
      <c r="B22" s="1">
        <v>20.399999999999999</v>
      </c>
      <c r="C22" s="1">
        <v>2.2999999999999998</v>
      </c>
      <c r="D22" s="1">
        <v>18</v>
      </c>
      <c r="F22" s="1">
        <f t="shared" si="0"/>
        <v>11.274509803921569</v>
      </c>
      <c r="G22" s="1">
        <f t="shared" si="1"/>
        <v>88.235294117647072</v>
      </c>
    </row>
    <row r="23" spans="1:7" x14ac:dyDescent="0.25">
      <c r="A23">
        <v>2012</v>
      </c>
      <c r="B23" s="1">
        <v>20.3</v>
      </c>
      <c r="C23" s="1">
        <v>2.2000000000000002</v>
      </c>
      <c r="D23" s="1">
        <v>18.100000000000001</v>
      </c>
      <c r="F23" s="1">
        <f t="shared" si="0"/>
        <v>10.83743842364532</v>
      </c>
      <c r="G23" s="1">
        <f t="shared" si="1"/>
        <v>89.162561576354676</v>
      </c>
    </row>
    <row r="24" spans="1:7" x14ac:dyDescent="0.25">
      <c r="A24">
        <v>2013</v>
      </c>
      <c r="B24" s="3">
        <v>19.899999999999999</v>
      </c>
      <c r="C24" s="1">
        <v>2.2000000000000002</v>
      </c>
      <c r="D24" s="3">
        <v>17.7</v>
      </c>
      <c r="F24" s="1">
        <f t="shared" si="0"/>
        <v>11.05527638190955</v>
      </c>
      <c r="G24" s="1">
        <f t="shared" si="1"/>
        <v>88.944723618090464</v>
      </c>
    </row>
    <row r="25" spans="1:7" x14ac:dyDescent="0.25">
      <c r="A25">
        <v>2014</v>
      </c>
      <c r="B25" s="1">
        <v>20</v>
      </c>
      <c r="C25" s="1">
        <v>2.1</v>
      </c>
      <c r="D25" s="3">
        <v>17.899999999999999</v>
      </c>
      <c r="F25" s="1">
        <f t="shared" si="0"/>
        <v>10.500000000000002</v>
      </c>
      <c r="G25" s="1">
        <f t="shared" si="1"/>
        <v>89.499999999999986</v>
      </c>
    </row>
    <row r="26" spans="1:7" x14ac:dyDescent="0.25">
      <c r="A26">
        <v>2015</v>
      </c>
      <c r="B26" s="1">
        <v>20</v>
      </c>
      <c r="C26" s="1">
        <v>2.1</v>
      </c>
      <c r="D26" s="3">
        <v>17.899999999999999</v>
      </c>
      <c r="F26" s="1">
        <f t="shared" si="0"/>
        <v>10.500000000000002</v>
      </c>
      <c r="G26" s="1">
        <f t="shared" si="1"/>
        <v>89.499999999999986</v>
      </c>
    </row>
    <row r="27" spans="1:7" x14ac:dyDescent="0.25">
      <c r="A27">
        <v>2016</v>
      </c>
      <c r="B27" s="1">
        <v>20.3</v>
      </c>
      <c r="C27" s="1">
        <v>2.2000000000000002</v>
      </c>
      <c r="D27" s="1">
        <v>18.100000000000001</v>
      </c>
      <c r="F27" s="1">
        <f t="shared" si="0"/>
        <v>10.83743842364532</v>
      </c>
      <c r="G27" s="1">
        <f t="shared" si="1"/>
        <v>89.162561576354676</v>
      </c>
    </row>
    <row r="28" spans="1:7" x14ac:dyDescent="0.25">
      <c r="A28">
        <v>2017</v>
      </c>
      <c r="B28" s="1">
        <v>20.5</v>
      </c>
      <c r="C28" s="1">
        <v>2.2999999999999998</v>
      </c>
      <c r="D28" s="1">
        <v>18.3</v>
      </c>
      <c r="F28" s="1">
        <f t="shared" si="0"/>
        <v>11.219512195121951</v>
      </c>
      <c r="G28" s="1">
        <f t="shared" si="1"/>
        <v>89.268292682926827</v>
      </c>
    </row>
    <row r="29" spans="1:7" x14ac:dyDescent="0.25">
      <c r="A29">
        <v>2018</v>
      </c>
      <c r="B29" s="1">
        <v>21.2</v>
      </c>
      <c r="C29" s="1">
        <v>2.4</v>
      </c>
      <c r="D29" s="1">
        <v>18.8</v>
      </c>
      <c r="F29" s="1">
        <f t="shared" si="0"/>
        <v>11.320754716981133</v>
      </c>
      <c r="G29" s="1">
        <f t="shared" si="1"/>
        <v>88.679245283018872</v>
      </c>
    </row>
    <row r="30" spans="1:7" x14ac:dyDescent="0.25">
      <c r="A30">
        <v>2019</v>
      </c>
      <c r="B30">
        <v>21.7</v>
      </c>
      <c r="C30">
        <v>2.5</v>
      </c>
      <c r="D30">
        <v>19.2</v>
      </c>
      <c r="F30" s="1">
        <f t="shared" ref="F30" si="2">C30/B30*100</f>
        <v>11.52073732718894</v>
      </c>
      <c r="G30" s="1">
        <f t="shared" ref="G30" si="3">D30/B30*100</f>
        <v>88.47926267281106</v>
      </c>
    </row>
    <row r="31" spans="1:7" x14ac:dyDescent="0.25">
      <c r="B31" t="s">
        <v>6</v>
      </c>
      <c r="C31" t="s">
        <v>7</v>
      </c>
      <c r="D31" t="s">
        <v>8</v>
      </c>
    </row>
    <row r="33" spans="1:1" x14ac:dyDescent="0.25">
      <c r="A33" t="s">
        <v>14</v>
      </c>
    </row>
    <row r="34" spans="1:1" x14ac:dyDescent="0.25">
      <c r="A34" t="s">
        <v>15</v>
      </c>
    </row>
    <row r="35" spans="1:1" x14ac:dyDescent="0.25">
      <c r="A35" t="s">
        <v>11</v>
      </c>
    </row>
    <row r="36" spans="1:1" x14ac:dyDescent="0.25">
      <c r="A36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investitionen_bruttoinvestition</vt:lpstr>
      <vt:lpstr>investitionen_investitionsquote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2020-01-10T08:18:51Z</dcterms:created>
  <dcterms:modified xsi:type="dcterms:W3CDTF">2020-01-16T13:10:49Z</dcterms:modified>
</cp:coreProperties>
</file>